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егодня\СВЕТА\Постановления\2022г\"/>
    </mc:Choice>
  </mc:AlternateContent>
  <bookViews>
    <workbookView xWindow="0" yWindow="0" windowWidth="19200" windowHeight="11190"/>
  </bookViews>
  <sheets>
    <sheet name="2022-2024" sheetId="6" r:id="rId1"/>
  </sheets>
  <definedNames>
    <definedName name="_xlnm._FilterDatabase" localSheetId="0" hidden="1">'2022-2024'!$A$4:$N$39</definedName>
    <definedName name="_xlnm.Print_Titles" localSheetId="0">'2022-2024'!$4:$4</definedName>
    <definedName name="_xlnm.Print_Area" localSheetId="0">'2022-2024'!$A$1:$E$39</definedName>
  </definedNames>
  <calcPr calcId="162913"/>
</workbook>
</file>

<file path=xl/calcChain.xml><?xml version="1.0" encoding="utf-8"?>
<calcChain xmlns="http://schemas.openxmlformats.org/spreadsheetml/2006/main">
  <c r="F14" i="6" l="1" a="1"/>
  <c r="F14" i="6" s="1"/>
  <c r="F15" i="6" a="1"/>
  <c r="F15" i="6" s="1"/>
  <c r="F16" i="6" a="1"/>
  <c r="F16" i="6" s="1"/>
  <c r="F17" i="6" a="1"/>
  <c r="F17" i="6" s="1"/>
  <c r="F18" i="6" a="1"/>
  <c r="F18" i="6" s="1"/>
  <c r="F19" i="6" a="1"/>
  <c r="F19" i="6" s="1"/>
  <c r="F5" i="6" l="1" a="1"/>
  <c r="F5" i="6" s="1"/>
  <c r="F6" i="6" a="1"/>
  <c r="F6" i="6" s="1"/>
  <c r="F7" i="6" a="1"/>
  <c r="F7" i="6" s="1"/>
  <c r="F8" i="6" a="1"/>
  <c r="F8" i="6" s="1"/>
  <c r="F9" i="6" a="1"/>
  <c r="F9" i="6" s="1"/>
  <c r="F11" i="6" a="1"/>
  <c r="F11" i="6" s="1"/>
  <c r="F12" i="6" a="1"/>
  <c r="F12" i="6" s="1"/>
  <c r="F13" i="6" a="1"/>
  <c r="F13" i="6" s="1"/>
  <c r="F20" i="6" a="1"/>
  <c r="F20" i="6" s="1"/>
  <c r="F21" i="6" a="1"/>
  <c r="F21" i="6" s="1"/>
  <c r="F22" i="6" a="1"/>
  <c r="F22" i="6" s="1"/>
  <c r="F23" i="6" a="1"/>
  <c r="F23" i="6" s="1"/>
  <c r="F24" i="6" a="1"/>
  <c r="F24" i="6" s="1"/>
  <c r="F25" i="6" a="1"/>
  <c r="F25" i="6" s="1"/>
  <c r="F26" i="6" a="1"/>
  <c r="F26" i="6" s="1"/>
  <c r="F27" i="6" a="1"/>
  <c r="F27" i="6" s="1"/>
  <c r="F28" i="6" a="1"/>
  <c r="F28" i="6" s="1"/>
  <c r="F29" i="6" a="1"/>
  <c r="F29" i="6" s="1"/>
  <c r="F30" i="6" a="1"/>
  <c r="F30" i="6" s="1"/>
  <c r="F31" i="6" a="1"/>
  <c r="F31" i="6" s="1"/>
  <c r="F32" i="6" a="1"/>
  <c r="F32" i="6" s="1"/>
  <c r="F33" i="6" a="1"/>
  <c r="F33" i="6" s="1"/>
  <c r="F34" i="6" a="1"/>
  <c r="F34" i="6" s="1"/>
  <c r="F35" i="6" a="1"/>
  <c r="F35" i="6" s="1"/>
  <c r="F36" i="6" a="1"/>
  <c r="F36" i="6" s="1"/>
  <c r="F37" i="6" a="1"/>
  <c r="F37" i="6" s="1"/>
  <c r="F38" i="6" a="1"/>
  <c r="F38" i="6" s="1"/>
  <c r="F39" i="6" a="1"/>
  <c r="F39" i="6" s="1"/>
</calcChain>
</file>

<file path=xl/sharedStrings.xml><?xml version="1.0" encoding="utf-8"?>
<sst xmlns="http://schemas.openxmlformats.org/spreadsheetml/2006/main" count="129" uniqueCount="59">
  <si>
    <t>№ п/п</t>
  </si>
  <si>
    <t>Материалы и документы</t>
  </si>
  <si>
    <t>Ответственный исполнитель</t>
  </si>
  <si>
    <t>Срок предоставления
(не позднее)</t>
  </si>
  <si>
    <t>Никольская А.М.</t>
  </si>
  <si>
    <t>Доронина А.В.</t>
  </si>
  <si>
    <t>Милехина Н.В.</t>
  </si>
  <si>
    <t>Матюшкина Т.И.</t>
  </si>
  <si>
    <t>Боровикова Е.М.</t>
  </si>
  <si>
    <t>Голованова М.И.</t>
  </si>
  <si>
    <t>Волкова Е.В.</t>
  </si>
  <si>
    <t>ИТОГО</t>
  </si>
  <si>
    <t>Куда представляется</t>
  </si>
  <si>
    <t>+</t>
  </si>
  <si>
    <t>Самсонов И.Г.</t>
  </si>
  <si>
    <t>Финансовый отдел администрации Суземского района</t>
  </si>
  <si>
    <t>Отдел экономики, труда, тарифно-ценовой политики, торговли и инвестиционной деятельности</t>
  </si>
  <si>
    <t>по срокам доведенным финансовым отделом администрации Суземского района</t>
  </si>
  <si>
    <t>МИФНС России №7 по Брянской области (по согласованию)</t>
  </si>
  <si>
    <t>Администрация пгт.Кокоревка</t>
  </si>
  <si>
    <t>Основные направления бюджетной и налоговой политики муниципального образования Кокоревское городское поселение Суземского района Брянской области на 2022 год и плановый период 2023 и 2024 годов</t>
  </si>
  <si>
    <t>Проекты нормативных правовых актов о внесении изменений в муниципальную программу Кокоревского городского поселения Суземского района Брянской области</t>
  </si>
  <si>
    <t>Совет народных депутатов поселка Кокоревка</t>
  </si>
  <si>
    <t>Муниципальное  учреждения Суземского района  Брянской области</t>
  </si>
  <si>
    <t xml:space="preserve">                                                                                                                                                                    Утвержден постановлением                                                                                   администрации пгт.Кокоревка                          от  11 июля 2022 г. № 58</t>
  </si>
  <si>
    <t>ПОРЯДОК
составления проекта бюджета Кокоревского городского поселения Суземского муниципального района Брянской области на 2023 год и плановый период 2024 и 2025 годов</t>
  </si>
  <si>
    <t>Прогноз индексов роста потребительских цен на 2022 год, на 2023 год и плановый период 2024 и 2025 годов</t>
  </si>
  <si>
    <t>Расчеты и обоснования бюджетных ассигнований на 2023 – 2025 годы по формам, доведенным финансовым отделом администрации Суземского района</t>
  </si>
  <si>
    <t>Расчеты и обоснования расходов на финансовое обеспечение деятельности муниципального органа Администрации пгт.Кокоревка Суземского района Брянской области на 2023 – 2025 годы</t>
  </si>
  <si>
    <t xml:space="preserve">Фактический фонд оплаты труда работающих за 2021 год, оценка фонда оплаты труда работающих в 2022 году и его прогноз на 2023 – 2025 годы </t>
  </si>
  <si>
    <t xml:space="preserve">Данные о фактической прибыли прибыльных предприятий за 2021 год, оценка прибыли прибыльных предприятий на 2022 год и ее прогноз на 2023 – 2025 годы муниципальныго образования Кокоревского городского поселения </t>
  </si>
  <si>
    <t xml:space="preserve">Сведения об ожидаемом поступлении части прибыли, подлежащей перечислению в местный бюджет в 2022 году, и ее прогноз на 2023 – 2025 годы муниципальныго образования Кокоревского городского поселения </t>
  </si>
  <si>
    <t>Сведения о стоимости основных фондов на 1 января 2022 года и на 1 апреля 2022 года по муниципальному образованию Кокоревское городское поселение</t>
  </si>
  <si>
    <t>Расчет ожидаемого исполнения администрируемых платежей местного бюджета Кокоревского городского поселения Суземского муниципального района Брянской области  за 2022 год</t>
  </si>
  <si>
    <t>Расчеты и прогноз поступлений в местный  бюджет Кокоревского городского поселения Суземского муниципального района Брянской области по соответствующим видам, подвидам классификации доходов на 2023 год и плановый период до 2024 и 2025 годов в соответствии с методиками прогнозирования поступлений доходов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</si>
  <si>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продажа земельных участков и имущества, прочие поступления от использования муниципальной собственности) за первое полугодие 2022 года, оценке 2022 года, а также прогноз на 2023 – 2025 годы.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</si>
  <si>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2021 год и первое полугодие 2022 года, недоимке по состоянию на 1 января и 1 июля 2022 года, прогноз поступления на 2023 – 2025 годы.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</si>
  <si>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2021 год, их оценка за 2022 год и прогноз на 2023 – 2025 годы в разрезе категорий налогоплательщиков, а также результаты оценки эффективности предоставляемых налоговых льгот по итогам 2021 года</t>
  </si>
  <si>
    <t>Сведения о наличии в собственности муниципального образования водных объектов, при их наличии – расчет платы за пользование водными объектами в 2022 году, а также прогноз поступления на 2023 – 2024 годы</t>
  </si>
  <si>
    <t>Предварительные расчеты прогноза налоговых и неналоговых доходов и параметры доходной части бюджета муниципального образования на 2023 – 2025 годы</t>
  </si>
  <si>
    <t>прогноз поступления администрируемых доходов в бюджеты всех уровней (контингент) по видам доходов в МО на 2023 – 2025 годы</t>
  </si>
  <si>
    <t>Оценка поступления доходов за 2022 год по видам платежей.</t>
  </si>
  <si>
    <t>прогнозируемый объем недоимки (с учетом пеней и штрафов) по состоянию на 1 января 2023 года, 1 января 2024 года и 1 января 20245года по видам доходов по муниципальному образованию</t>
  </si>
  <si>
    <t>сведения о заявленных суммах социальных, имущественных вычетов в разрезе их видов по налогу на доходы физических лиц за 2021 год.</t>
  </si>
  <si>
    <t>сумма дополнительно взысканных налогов по результатам контрольной работы налоговых органов за 2021 год . (налог на доходы физических лиц)</t>
  </si>
  <si>
    <t>сведения о суммах налога, подлежащих уплате в бюджет по налогу на имущество физических лиц за 2021 год, прогнозируемой налоговой базе на 2022 год, ожидаемая оценка поступлений налога на имущество физических лиц в 2022 году, прогноз на 2023 – 2025 годы  муниципального образования Кокоревское городское поселения</t>
  </si>
  <si>
    <t>сведения о суммах налога, подлежащих уплате в бюджет по земельному налогу за 2021 год, прогнозируемой налоговой базе на 2022 год, ожидаемая оценка поступления земельного налога в 2022 году и прогноз на 2023 – 2025 годы в разрезе юридических и физических лиц по муниципальному образованию Кокоревское городское поселение</t>
  </si>
  <si>
    <t>сведения о количестве плательщиков, применяющих патентную систему налогообложения по состоянию на 1 июля 2021 года и 1 июля 2022 года</t>
  </si>
  <si>
    <t xml:space="preserve">ожидаемая оценка исполнения бюджета Кокоревского городского поселения Суземского муниципального района Брянской области по администрируемым доходам за 2022 год </t>
  </si>
  <si>
    <t>Проект доходной части бюджета Кокоревского городского поселения Суземского муниципального района Брянской области на 2023 год и плановый период 2024 и 2025 годов</t>
  </si>
  <si>
    <t>Параметры  бюджета Кокоревского городского поселения Суземского муниципального района Брянской области  на 2023 год и плановый период 2024 и 2025 годов</t>
  </si>
  <si>
    <t>Предельный бюджет Кокоревского городского поселения на 2023 год и плановый период 2024 и 2025 годов</t>
  </si>
  <si>
    <t>Данные о распределении доведенных предельных объемов бюджетного финансирования на 2023 год и плановый период 2024 и 2025 годов по разделам, подразделам, целевым статьям (государственным программам и непрограммным направлениям деятельности), группам, подгруппам, элементам видов расходов</t>
  </si>
  <si>
    <t>Проекты бюджетных смет расходов с расчетами (обоснованиями) по муниципальному образованию Кокоревское городское поселение на 2023 – 2025 годы в соответствии с доведенными предельными объемами бюджетного финансирования на 2023 год и плановый период 2024 и 2025 годов</t>
  </si>
  <si>
    <t>Расчеты и обоснования средств на финансовое обеспечение деятельности муниципального облазования Кокоревское городское поселение и реализацию  мероприятий муниципальной программы (подпрограммы)Кокоревского городского поселения Суземского района Брянской области на 2023 – 2025 годы в соответствии с доведенными предельными объемами бюджетного финансирования на 2023 год и плановый период 2024 и 2025 годов</t>
  </si>
  <si>
    <t>Реестр источников доходов  бюджета Кокореского городского поселения  Суземского муниципального района Брянской области  на 2023-2025 годы</t>
  </si>
  <si>
    <t>Проект  решения "О бюджете Кокоревского городского поселения Суземского муниципального района Брянской области на 2023 год и плановый период 2024 и 2025 годов", документы и материалы к нему</t>
  </si>
  <si>
    <t xml:space="preserve">Подготовить и обеспечить публикацию на официальном сайте Администрации пгт.Кокоревка  на основе проекта решения Совета народных депутатов поселка Кокоревка бюджета Кокоревского городского поселения Суземского муниципального района Брянской области на 2023 год и на плановый период 2024 и 2025 годов </t>
  </si>
  <si>
    <t>сведения об объемах выпадающих доходов бюджета Кокоревского городского поселения Суземского муниципального района Брянской области  патентной системе налогообложения за 2021 год в разрезе категорий налогоплательщиков, предусмотренных законом Брянской области   от 2 ноября 2012 года № 73-З "О применении индивидуальными предпринимателями патентной системы налогообложения на территории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</si>
</sst>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trike/>
      <sz val="14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0" xfId="0" applyFont="1" applyFill="1"/>
    <xf numFmtId="0" fontId="1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1" xfId="0" quotePrefix="1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Normal="100" zoomScaleSheetLayoutView="100" workbookViewId="0">
      <pane xSplit="4" ySplit="4" topLeftCell="E6" activePane="bottomRight" state="frozen"/>
      <selection pane="topRight" activeCell="C1" sqref="C1"/>
      <selection pane="bottomLeft" activeCell="A3" sqref="A3"/>
      <selection pane="bottomRight" activeCell="B7" sqref="B7"/>
    </sheetView>
  </sheetViews>
  <sheetFormatPr defaultColWidth="9.140625" defaultRowHeight="15" x14ac:dyDescent="0.25"/>
  <cols>
    <col min="1" max="1" width="8" style="6" customWidth="1"/>
    <col min="2" max="2" width="15.85546875" style="6" customWidth="1"/>
    <col min="3" max="3" width="21.140625" style="7" customWidth="1"/>
    <col min="4" max="4" width="118.5703125" style="22" customWidth="1"/>
    <col min="5" max="5" width="32" style="2" customWidth="1"/>
    <col min="6" max="6" width="14" style="2" customWidth="1"/>
    <col min="7" max="7" width="18.7109375" style="8" customWidth="1"/>
    <col min="8" max="9" width="15.85546875" style="8" customWidth="1"/>
    <col min="10" max="10" width="19.42578125" style="8" customWidth="1"/>
    <col min="11" max="11" width="18.28515625" style="8" customWidth="1"/>
    <col min="12" max="12" width="15.85546875" style="8" customWidth="1"/>
    <col min="13" max="14" width="18.42578125" style="8" customWidth="1"/>
    <col min="15" max="16384" width="9.140625" style="8"/>
  </cols>
  <sheetData>
    <row r="1" spans="1:14" ht="120.75" customHeight="1" x14ac:dyDescent="0.25">
      <c r="B1" s="9"/>
      <c r="C1" s="11"/>
      <c r="D1" s="23"/>
      <c r="E1" s="23" t="s">
        <v>24</v>
      </c>
    </row>
    <row r="2" spans="1:14" ht="52.5" customHeight="1" x14ac:dyDescent="0.3">
      <c r="A2" s="9"/>
      <c r="B2" s="9"/>
      <c r="C2" s="34" t="s">
        <v>25</v>
      </c>
      <c r="D2" s="35"/>
      <c r="E2" s="10"/>
    </row>
    <row r="3" spans="1:14" ht="18" x14ac:dyDescent="0.25">
      <c r="A3" s="9"/>
      <c r="B3" s="9"/>
      <c r="C3" s="11"/>
      <c r="D3" s="12"/>
      <c r="E3" s="10"/>
    </row>
    <row r="4" spans="1:14" ht="90" x14ac:dyDescent="0.25">
      <c r="A4" s="13" t="s">
        <v>0</v>
      </c>
      <c r="B4" s="13" t="s">
        <v>3</v>
      </c>
      <c r="C4" s="14" t="s">
        <v>2</v>
      </c>
      <c r="D4" s="13" t="s">
        <v>1</v>
      </c>
      <c r="E4" s="15" t="s">
        <v>12</v>
      </c>
      <c r="F4" s="16" t="s">
        <v>11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10</v>
      </c>
      <c r="M4" s="16" t="s">
        <v>9</v>
      </c>
      <c r="N4" s="16" t="s">
        <v>14</v>
      </c>
    </row>
    <row r="5" spans="1:14" ht="69.75" customHeight="1" x14ac:dyDescent="0.25">
      <c r="A5" s="17">
        <v>1</v>
      </c>
      <c r="B5" s="27">
        <v>44757</v>
      </c>
      <c r="C5" s="28" t="s">
        <v>16</v>
      </c>
      <c r="D5" s="18" t="s">
        <v>26</v>
      </c>
      <c r="E5" s="26" t="s">
        <v>15</v>
      </c>
      <c r="F5" s="19">
        <f t="array" ref="F5">SUM(--(G5:M5&lt;&gt;""))</f>
        <v>1</v>
      </c>
      <c r="G5" s="20" t="s">
        <v>13</v>
      </c>
      <c r="H5" s="20"/>
      <c r="I5" s="20"/>
      <c r="J5" s="20"/>
      <c r="K5" s="20"/>
      <c r="L5" s="20"/>
      <c r="M5" s="20"/>
      <c r="N5" s="20"/>
    </row>
    <row r="6" spans="1:14" ht="162" customHeight="1" x14ac:dyDescent="0.25">
      <c r="A6" s="4">
        <v>2</v>
      </c>
      <c r="B6" s="30" t="s">
        <v>17</v>
      </c>
      <c r="C6" s="28" t="s">
        <v>19</v>
      </c>
      <c r="D6" s="3" t="s">
        <v>27</v>
      </c>
      <c r="E6" s="28" t="s">
        <v>15</v>
      </c>
      <c r="F6" s="19">
        <f t="array" ref="F6">SUM(--(G6:M6&lt;&gt;""))</f>
        <v>2</v>
      </c>
      <c r="G6" s="20"/>
      <c r="H6" s="20"/>
      <c r="I6" s="20"/>
      <c r="J6" s="20" t="s">
        <v>13</v>
      </c>
      <c r="K6" s="20"/>
      <c r="L6" s="20" t="s">
        <v>13</v>
      </c>
      <c r="M6" s="20"/>
      <c r="N6" s="20"/>
    </row>
    <row r="7" spans="1:14" ht="58.5" customHeight="1" x14ac:dyDescent="0.25">
      <c r="A7" s="4">
        <v>3</v>
      </c>
      <c r="B7" s="27">
        <v>44775</v>
      </c>
      <c r="C7" s="31" t="s">
        <v>19</v>
      </c>
      <c r="D7" s="3" t="s">
        <v>28</v>
      </c>
      <c r="E7" s="28" t="s">
        <v>15</v>
      </c>
      <c r="F7" s="19">
        <f t="array" ref="F7">SUM(--(G7:M7&lt;&gt;""))</f>
        <v>1</v>
      </c>
      <c r="G7" s="20"/>
      <c r="H7" s="20" t="s">
        <v>13</v>
      </c>
      <c r="I7" s="20"/>
      <c r="J7" s="20"/>
      <c r="K7" s="20"/>
      <c r="L7" s="20"/>
      <c r="M7" s="20"/>
      <c r="N7" s="20"/>
    </row>
    <row r="8" spans="1:14" ht="70.5" customHeight="1" x14ac:dyDescent="0.25">
      <c r="A8" s="40">
        <v>4</v>
      </c>
      <c r="B8" s="36">
        <v>44775</v>
      </c>
      <c r="C8" s="39" t="s">
        <v>16</v>
      </c>
      <c r="D8" s="18" t="s">
        <v>29</v>
      </c>
      <c r="E8" s="28" t="s">
        <v>15</v>
      </c>
      <c r="F8" s="19">
        <f t="array" ref="F8">SUM(--(G8:M8&lt;&gt;""))</f>
        <v>1</v>
      </c>
      <c r="G8" s="20" t="s">
        <v>13</v>
      </c>
      <c r="H8" s="20"/>
      <c r="I8" s="20"/>
      <c r="J8" s="20"/>
      <c r="K8" s="20"/>
      <c r="L8" s="20"/>
      <c r="M8" s="20"/>
      <c r="N8" s="20"/>
    </row>
    <row r="9" spans="1:14" ht="82.5" customHeight="1" x14ac:dyDescent="0.25">
      <c r="A9" s="41"/>
      <c r="B9" s="37"/>
      <c r="C9" s="37"/>
      <c r="D9" s="18" t="s">
        <v>30</v>
      </c>
      <c r="E9" s="28" t="s">
        <v>15</v>
      </c>
      <c r="F9" s="19">
        <f t="array" ref="F9">SUM(--(G9:M9&lt;&gt;""))</f>
        <v>1</v>
      </c>
      <c r="G9" s="20" t="s">
        <v>13</v>
      </c>
      <c r="H9" s="20"/>
      <c r="I9" s="20"/>
      <c r="J9" s="20"/>
      <c r="K9" s="20"/>
      <c r="L9" s="20"/>
      <c r="M9" s="20"/>
      <c r="N9" s="20"/>
    </row>
    <row r="10" spans="1:14" ht="82.5" customHeight="1" x14ac:dyDescent="0.25">
      <c r="A10" s="41"/>
      <c r="B10" s="37"/>
      <c r="C10" s="37"/>
      <c r="D10" s="3" t="s">
        <v>31</v>
      </c>
      <c r="E10" s="28"/>
      <c r="F10" s="19"/>
      <c r="G10" s="20"/>
      <c r="H10" s="20"/>
      <c r="I10" s="20"/>
      <c r="J10" s="20"/>
      <c r="K10" s="20"/>
      <c r="L10" s="20"/>
      <c r="M10" s="20"/>
      <c r="N10" s="20"/>
    </row>
    <row r="11" spans="1:14" ht="91.5" customHeight="1" x14ac:dyDescent="0.25">
      <c r="A11" s="42"/>
      <c r="B11" s="38"/>
      <c r="C11" s="38"/>
      <c r="D11" s="18" t="s">
        <v>32</v>
      </c>
      <c r="E11" s="28" t="s">
        <v>15</v>
      </c>
      <c r="F11" s="19">
        <f t="array" ref="F11">SUM(--(G11:M11&lt;&gt;""))</f>
        <v>1</v>
      </c>
      <c r="G11" s="20" t="s">
        <v>13</v>
      </c>
      <c r="H11" s="20"/>
      <c r="I11" s="20"/>
      <c r="J11" s="20"/>
      <c r="K11" s="20"/>
      <c r="L11" s="20"/>
      <c r="M11" s="20"/>
      <c r="N11" s="20"/>
    </row>
    <row r="12" spans="1:14" s="1" customFormat="1" ht="54" x14ac:dyDescent="0.25">
      <c r="A12" s="33">
        <v>5</v>
      </c>
      <c r="B12" s="30">
        <v>44767</v>
      </c>
      <c r="C12" s="28" t="s">
        <v>19</v>
      </c>
      <c r="D12" s="3" t="s">
        <v>33</v>
      </c>
      <c r="E12" s="28" t="s">
        <v>15</v>
      </c>
      <c r="F12" s="19">
        <f t="array" ref="F12">SUM(--(G12:M12&lt;&gt;""))</f>
        <v>1</v>
      </c>
      <c r="G12" s="20" t="s">
        <v>13</v>
      </c>
      <c r="H12" s="20"/>
      <c r="I12" s="20"/>
      <c r="J12" s="20"/>
      <c r="K12" s="20"/>
      <c r="L12" s="20"/>
      <c r="M12" s="20"/>
      <c r="N12" s="20"/>
    </row>
    <row r="13" spans="1:14" ht="154.5" customHeight="1" x14ac:dyDescent="0.25">
      <c r="A13" s="33">
        <v>6</v>
      </c>
      <c r="B13" s="30">
        <v>44767</v>
      </c>
      <c r="C13" s="28" t="s">
        <v>19</v>
      </c>
      <c r="D13" s="3" t="s">
        <v>34</v>
      </c>
      <c r="E13" s="28" t="s">
        <v>15</v>
      </c>
      <c r="F13" s="19">
        <f t="array" ref="F13">SUM(--(G13:M13&lt;&gt;""))</f>
        <v>1</v>
      </c>
      <c r="G13" s="20" t="s">
        <v>13</v>
      </c>
      <c r="H13" s="20"/>
      <c r="I13" s="20"/>
      <c r="J13" s="20"/>
      <c r="K13" s="20"/>
      <c r="L13" s="20"/>
      <c r="M13" s="20"/>
      <c r="N13" s="20"/>
    </row>
    <row r="14" spans="1:14" ht="99.75" customHeight="1" x14ac:dyDescent="0.25">
      <c r="A14" s="48">
        <v>7</v>
      </c>
      <c r="B14" s="47">
        <v>44767</v>
      </c>
      <c r="C14" s="48" t="s">
        <v>19</v>
      </c>
      <c r="D14" s="3" t="s">
        <v>35</v>
      </c>
      <c r="E14" s="40" t="s">
        <v>15</v>
      </c>
      <c r="F14" s="19">
        <f t="array" ref="F14">SUM(--(G14:M14&lt;&gt;""))</f>
        <v>1</v>
      </c>
      <c r="G14" s="20" t="s">
        <v>13</v>
      </c>
      <c r="H14" s="20"/>
      <c r="I14" s="20"/>
      <c r="J14" s="20"/>
      <c r="K14" s="20"/>
      <c r="L14" s="20"/>
      <c r="M14" s="20"/>
      <c r="N14" s="20"/>
    </row>
    <row r="15" spans="1:14" ht="129.75" customHeight="1" x14ac:dyDescent="0.25">
      <c r="A15" s="48"/>
      <c r="B15" s="47"/>
      <c r="C15" s="48"/>
      <c r="D15" s="51" t="s">
        <v>36</v>
      </c>
      <c r="E15" s="45"/>
      <c r="F15" s="19">
        <f t="array" ref="F15">SUM(--(G15:M15&lt;&gt;""))</f>
        <v>1</v>
      </c>
      <c r="G15" s="20" t="s">
        <v>13</v>
      </c>
      <c r="H15" s="20"/>
      <c r="I15" s="20"/>
      <c r="J15" s="20"/>
      <c r="K15" s="20"/>
      <c r="L15" s="20"/>
      <c r="M15" s="20"/>
      <c r="N15" s="20"/>
    </row>
    <row r="16" spans="1:14" ht="58.5" customHeight="1" x14ac:dyDescent="0.25">
      <c r="A16" s="48"/>
      <c r="B16" s="47"/>
      <c r="C16" s="48"/>
      <c r="D16" s="3" t="s">
        <v>41</v>
      </c>
      <c r="E16" s="45"/>
      <c r="F16" s="19">
        <f t="array" ref="F16">SUM(--(G16:M16&lt;&gt;""))</f>
        <v>1</v>
      </c>
      <c r="G16" s="20" t="s">
        <v>13</v>
      </c>
      <c r="H16" s="20"/>
      <c r="I16" s="20"/>
      <c r="J16" s="20"/>
      <c r="K16" s="20"/>
      <c r="L16" s="20"/>
      <c r="M16" s="20"/>
      <c r="N16" s="20"/>
    </row>
    <row r="17" spans="1:14" ht="108" customHeight="1" x14ac:dyDescent="0.25">
      <c r="A17" s="48"/>
      <c r="B17" s="47"/>
      <c r="C17" s="48"/>
      <c r="D17" s="3" t="s">
        <v>37</v>
      </c>
      <c r="E17" s="45"/>
      <c r="F17" s="19">
        <f t="array" ref="F17">SUM(--(G17:M17&lt;&gt;""))</f>
        <v>1</v>
      </c>
      <c r="G17" s="20" t="s">
        <v>13</v>
      </c>
      <c r="H17" s="20"/>
      <c r="I17" s="20"/>
      <c r="J17" s="20"/>
      <c r="K17" s="20"/>
      <c r="L17" s="20"/>
      <c r="M17" s="20"/>
      <c r="N17" s="20"/>
    </row>
    <row r="18" spans="1:14" ht="56.25" customHeight="1" x14ac:dyDescent="0.25">
      <c r="A18" s="48"/>
      <c r="B18" s="47"/>
      <c r="C18" s="48"/>
      <c r="D18" s="3" t="s">
        <v>38</v>
      </c>
      <c r="E18" s="45"/>
      <c r="F18" s="19">
        <f t="array" ref="F18">SUM(--(G18:M18&lt;&gt;""))</f>
        <v>1</v>
      </c>
      <c r="G18" s="20" t="s">
        <v>13</v>
      </c>
      <c r="H18" s="20"/>
      <c r="I18" s="20"/>
      <c r="J18" s="20"/>
      <c r="K18" s="20"/>
      <c r="L18" s="20"/>
      <c r="M18" s="20"/>
      <c r="N18" s="20"/>
    </row>
    <row r="19" spans="1:14" ht="65.25" customHeight="1" x14ac:dyDescent="0.25">
      <c r="A19" s="48"/>
      <c r="B19" s="47"/>
      <c r="C19" s="48"/>
      <c r="D19" s="3" t="s">
        <v>39</v>
      </c>
      <c r="E19" s="46"/>
      <c r="F19" s="19">
        <f t="array" ref="F19">SUM(--(G19:M19&lt;&gt;""))</f>
        <v>1</v>
      </c>
      <c r="G19" s="20" t="s">
        <v>13</v>
      </c>
      <c r="H19" s="20"/>
      <c r="I19" s="20"/>
      <c r="J19" s="20"/>
      <c r="K19" s="20"/>
      <c r="L19" s="20"/>
      <c r="M19" s="20"/>
      <c r="N19" s="20"/>
    </row>
    <row r="20" spans="1:14" ht="74.25" customHeight="1" x14ac:dyDescent="0.25">
      <c r="A20" s="43">
        <v>8</v>
      </c>
      <c r="B20" s="49">
        <v>44767</v>
      </c>
      <c r="C20" s="43" t="s">
        <v>18</v>
      </c>
      <c r="D20" s="3" t="s">
        <v>40</v>
      </c>
      <c r="E20" s="43" t="s">
        <v>15</v>
      </c>
      <c r="F20" s="19">
        <f t="array" ref="F20">SUM(--(G20:M20&lt;&gt;""))</f>
        <v>1</v>
      </c>
      <c r="G20" s="20" t="s">
        <v>13</v>
      </c>
      <c r="H20" s="20"/>
      <c r="I20" s="20"/>
      <c r="J20" s="20"/>
      <c r="K20" s="20"/>
      <c r="L20" s="20"/>
      <c r="M20" s="20"/>
      <c r="N20" s="20"/>
    </row>
    <row r="21" spans="1:14" ht="54" x14ac:dyDescent="0.25">
      <c r="A21" s="43"/>
      <c r="B21" s="50"/>
      <c r="C21" s="43"/>
      <c r="D21" s="3" t="s">
        <v>42</v>
      </c>
      <c r="E21" s="43"/>
      <c r="F21" s="19">
        <f t="array" ref="F21">SUM(--(G21:M21&lt;&gt;""))</f>
        <v>1</v>
      </c>
      <c r="G21" s="20" t="s">
        <v>13</v>
      </c>
      <c r="H21" s="20"/>
      <c r="I21" s="20"/>
      <c r="J21" s="20"/>
      <c r="K21" s="20"/>
      <c r="L21" s="20"/>
      <c r="M21" s="20"/>
      <c r="N21" s="20"/>
    </row>
    <row r="22" spans="1:14" ht="65.25" customHeight="1" x14ac:dyDescent="0.25">
      <c r="A22" s="43"/>
      <c r="B22" s="50"/>
      <c r="C22" s="43"/>
      <c r="D22" s="3" t="s">
        <v>43</v>
      </c>
      <c r="E22" s="43"/>
      <c r="F22" s="19">
        <f t="array" ref="F22">SUM(--(G22:M22&lt;&gt;""))</f>
        <v>1</v>
      </c>
      <c r="G22" s="20" t="s">
        <v>13</v>
      </c>
      <c r="H22" s="20"/>
      <c r="I22" s="20"/>
      <c r="J22" s="20"/>
      <c r="K22" s="20"/>
      <c r="L22" s="20"/>
      <c r="M22" s="20"/>
      <c r="N22" s="20"/>
    </row>
    <row r="23" spans="1:14" ht="59.25" customHeight="1" x14ac:dyDescent="0.25">
      <c r="A23" s="43"/>
      <c r="B23" s="50"/>
      <c r="C23" s="43"/>
      <c r="D23" s="25" t="s">
        <v>44</v>
      </c>
      <c r="E23" s="43"/>
      <c r="F23" s="19">
        <f t="array" ref="F23">SUM(--(G23:M23&lt;&gt;""))</f>
        <v>1</v>
      </c>
      <c r="G23" s="20" t="s">
        <v>13</v>
      </c>
      <c r="H23" s="20"/>
      <c r="I23" s="20"/>
      <c r="J23" s="20"/>
      <c r="K23" s="20"/>
      <c r="L23" s="20"/>
      <c r="M23" s="20"/>
      <c r="N23" s="20"/>
    </row>
    <row r="24" spans="1:14" ht="85.5" customHeight="1" x14ac:dyDescent="0.25">
      <c r="A24" s="43"/>
      <c r="B24" s="50"/>
      <c r="C24" s="43"/>
      <c r="D24" s="3" t="s">
        <v>45</v>
      </c>
      <c r="E24" s="43"/>
      <c r="F24" s="19">
        <f t="array" ref="F24">SUM(--(G24:M24&lt;&gt;""))</f>
        <v>1</v>
      </c>
      <c r="G24" s="20" t="s">
        <v>13</v>
      </c>
      <c r="H24" s="20"/>
      <c r="I24" s="20"/>
      <c r="J24" s="20"/>
      <c r="K24" s="20"/>
      <c r="L24" s="20"/>
      <c r="M24" s="20"/>
      <c r="N24" s="20"/>
    </row>
    <row r="25" spans="1:14" ht="108" x14ac:dyDescent="0.25">
      <c r="A25" s="43"/>
      <c r="B25" s="50"/>
      <c r="C25" s="43"/>
      <c r="D25" s="3" t="s">
        <v>58</v>
      </c>
      <c r="E25" s="43"/>
      <c r="F25" s="19">
        <f t="array" ref="F25">SUM(--(G25:M25&lt;&gt;""))</f>
        <v>1</v>
      </c>
      <c r="G25" s="20" t="s">
        <v>13</v>
      </c>
      <c r="H25" s="20"/>
      <c r="I25" s="20"/>
      <c r="J25" s="20"/>
      <c r="K25" s="20"/>
      <c r="L25" s="20"/>
      <c r="M25" s="20"/>
      <c r="N25" s="20"/>
    </row>
    <row r="26" spans="1:14" ht="84.75" customHeight="1" x14ac:dyDescent="0.25">
      <c r="A26" s="43"/>
      <c r="B26" s="50"/>
      <c r="C26" s="43"/>
      <c r="D26" s="3" t="s">
        <v>46</v>
      </c>
      <c r="E26" s="43"/>
      <c r="F26" s="19">
        <f t="array" ref="F26">SUM(--(G26:M26&lt;&gt;""))</f>
        <v>1</v>
      </c>
      <c r="G26" s="20" t="s">
        <v>13</v>
      </c>
      <c r="H26" s="20"/>
      <c r="I26" s="20"/>
      <c r="J26" s="20"/>
      <c r="K26" s="20"/>
      <c r="L26" s="20"/>
      <c r="M26" s="20"/>
      <c r="N26" s="20"/>
    </row>
    <row r="27" spans="1:14" ht="46.5" customHeight="1" x14ac:dyDescent="0.25">
      <c r="A27" s="43"/>
      <c r="B27" s="50"/>
      <c r="C27" s="43"/>
      <c r="D27" s="3" t="s">
        <v>47</v>
      </c>
      <c r="E27" s="43"/>
      <c r="F27" s="19">
        <f t="array" ref="F27">SUM(--(G27:M27&lt;&gt;""))</f>
        <v>1</v>
      </c>
      <c r="G27" s="20" t="s">
        <v>13</v>
      </c>
      <c r="H27" s="20"/>
      <c r="I27" s="20"/>
      <c r="J27" s="20"/>
      <c r="K27" s="20"/>
      <c r="L27" s="20"/>
      <c r="M27" s="20"/>
      <c r="N27" s="20"/>
    </row>
    <row r="28" spans="1:14" ht="69" customHeight="1" x14ac:dyDescent="0.25">
      <c r="A28" s="43"/>
      <c r="B28" s="50"/>
      <c r="C28" s="43"/>
      <c r="D28" s="3" t="s">
        <v>48</v>
      </c>
      <c r="E28" s="43"/>
      <c r="F28" s="19">
        <f t="array" ref="F28">SUM(--(G28:M28&lt;&gt;""))</f>
        <v>1</v>
      </c>
      <c r="G28" s="20" t="s">
        <v>13</v>
      </c>
      <c r="H28" s="20"/>
      <c r="I28" s="20"/>
      <c r="J28" s="20"/>
      <c r="K28" s="20"/>
      <c r="L28" s="20"/>
      <c r="M28" s="20"/>
      <c r="N28" s="20"/>
    </row>
    <row r="29" spans="1:14" s="21" customFormat="1" ht="43.5" customHeight="1" x14ac:dyDescent="0.25">
      <c r="A29" s="24">
        <v>9</v>
      </c>
      <c r="B29" s="30">
        <v>44817</v>
      </c>
      <c r="C29" s="28" t="s">
        <v>19</v>
      </c>
      <c r="D29" s="3" t="s">
        <v>49</v>
      </c>
      <c r="E29" s="29"/>
      <c r="F29" s="19">
        <f t="array" ref="F29">SUM(--(G29:M29&lt;&gt;""))</f>
        <v>1</v>
      </c>
      <c r="G29" s="20" t="s">
        <v>13</v>
      </c>
      <c r="H29" s="20"/>
      <c r="I29" s="20"/>
      <c r="J29" s="20"/>
      <c r="K29" s="20"/>
      <c r="L29" s="20"/>
      <c r="M29" s="20"/>
      <c r="N29" s="20"/>
    </row>
    <row r="30" spans="1:14" s="21" customFormat="1" ht="54" x14ac:dyDescent="0.25">
      <c r="A30" s="4">
        <v>10</v>
      </c>
      <c r="B30" s="30">
        <v>44821</v>
      </c>
      <c r="C30" s="31" t="s">
        <v>19</v>
      </c>
      <c r="D30" s="3" t="s">
        <v>50</v>
      </c>
      <c r="E30" s="29"/>
      <c r="F30" s="19">
        <f t="array" ref="F30">SUM(--(G30:M30&lt;&gt;""))</f>
        <v>0</v>
      </c>
      <c r="G30" s="20"/>
      <c r="H30" s="20"/>
      <c r="I30" s="20"/>
      <c r="J30" s="20"/>
      <c r="K30" s="20"/>
      <c r="L30" s="20"/>
      <c r="M30" s="20"/>
      <c r="N30" s="20"/>
    </row>
    <row r="31" spans="1:14" ht="60" customHeight="1" x14ac:dyDescent="0.25">
      <c r="A31" s="43">
        <v>11</v>
      </c>
      <c r="B31" s="44">
        <v>44844</v>
      </c>
      <c r="C31" s="31" t="s">
        <v>19</v>
      </c>
      <c r="D31" s="3" t="s">
        <v>20</v>
      </c>
      <c r="E31" s="43" t="s">
        <v>15</v>
      </c>
      <c r="F31" s="19">
        <f t="array" ref="F31">SUM(--(G31:M31&lt;&gt;""))</f>
        <v>1</v>
      </c>
      <c r="G31" s="20" t="s">
        <v>13</v>
      </c>
      <c r="H31" s="20"/>
      <c r="I31" s="20"/>
      <c r="J31" s="20"/>
      <c r="K31" s="20"/>
      <c r="L31" s="20"/>
      <c r="M31" s="20"/>
      <c r="N31" s="20"/>
    </row>
    <row r="32" spans="1:14" s="21" customFormat="1" ht="59.25" customHeight="1" x14ac:dyDescent="0.25">
      <c r="A32" s="43"/>
      <c r="B32" s="44"/>
      <c r="C32" s="31"/>
      <c r="D32" s="3" t="s">
        <v>51</v>
      </c>
      <c r="E32" s="43"/>
      <c r="F32" s="19">
        <f t="array" ref="F32">SUM(--(G32:M32&lt;&gt;""))</f>
        <v>0</v>
      </c>
      <c r="G32" s="20"/>
      <c r="H32" s="20"/>
      <c r="I32" s="20"/>
      <c r="J32" s="20"/>
      <c r="K32" s="20"/>
      <c r="L32" s="20"/>
      <c r="M32" s="20"/>
      <c r="N32" s="20"/>
    </row>
    <row r="33" spans="1:14" ht="141" customHeight="1" x14ac:dyDescent="0.25">
      <c r="A33" s="17">
        <v>12</v>
      </c>
      <c r="B33" s="27">
        <v>44851</v>
      </c>
      <c r="C33" s="28" t="s">
        <v>19</v>
      </c>
      <c r="D33" s="18" t="s">
        <v>52</v>
      </c>
      <c r="E33" s="26" t="s">
        <v>15</v>
      </c>
      <c r="F33" s="19">
        <f t="array" ref="F33">SUM(--(G33:M33&lt;&gt;""))</f>
        <v>3</v>
      </c>
      <c r="G33" s="20"/>
      <c r="H33" s="20" t="s">
        <v>13</v>
      </c>
      <c r="I33" s="20"/>
      <c r="J33" s="20" t="s">
        <v>13</v>
      </c>
      <c r="K33" s="20"/>
      <c r="L33" s="20" t="s">
        <v>13</v>
      </c>
      <c r="M33" s="20"/>
      <c r="N33" s="20" t="s">
        <v>13</v>
      </c>
    </row>
    <row r="34" spans="1:14" ht="100.5" customHeight="1" x14ac:dyDescent="0.25">
      <c r="A34" s="17">
        <v>13</v>
      </c>
      <c r="B34" s="27">
        <v>44851</v>
      </c>
      <c r="C34" s="28" t="s">
        <v>19</v>
      </c>
      <c r="D34" s="18" t="s">
        <v>53</v>
      </c>
      <c r="E34" s="26" t="s">
        <v>15</v>
      </c>
      <c r="F34" s="19">
        <f t="array" ref="F34">SUM(--(G34:M34&lt;&gt;""))</f>
        <v>3</v>
      </c>
      <c r="G34" s="20"/>
      <c r="H34" s="20" t="s">
        <v>13</v>
      </c>
      <c r="I34" s="20"/>
      <c r="J34" s="20" t="s">
        <v>13</v>
      </c>
      <c r="K34" s="20"/>
      <c r="L34" s="20" t="s">
        <v>13</v>
      </c>
      <c r="M34" s="20"/>
      <c r="N34" s="20"/>
    </row>
    <row r="35" spans="1:14" ht="100.5" customHeight="1" x14ac:dyDescent="0.25">
      <c r="A35" s="17">
        <v>14</v>
      </c>
      <c r="B35" s="27">
        <v>44851</v>
      </c>
      <c r="C35" s="28" t="s">
        <v>19</v>
      </c>
      <c r="D35" s="18" t="s">
        <v>54</v>
      </c>
      <c r="E35" s="26" t="s">
        <v>15</v>
      </c>
      <c r="F35" s="19">
        <f t="array" ref="F35">SUM(--(G35:M35&lt;&gt;""))</f>
        <v>4</v>
      </c>
      <c r="G35" s="20"/>
      <c r="H35" s="20" t="s">
        <v>13</v>
      </c>
      <c r="I35" s="20" t="s">
        <v>13</v>
      </c>
      <c r="J35" s="20" t="s">
        <v>13</v>
      </c>
      <c r="K35" s="20"/>
      <c r="L35" s="20" t="s">
        <v>13</v>
      </c>
      <c r="M35" s="20"/>
      <c r="N35" s="20"/>
    </row>
    <row r="36" spans="1:14" ht="172.5" customHeight="1" x14ac:dyDescent="0.25">
      <c r="A36" s="17">
        <v>15</v>
      </c>
      <c r="B36" s="27">
        <v>44866</v>
      </c>
      <c r="C36" s="31" t="s">
        <v>19</v>
      </c>
      <c r="D36" s="18" t="s">
        <v>21</v>
      </c>
      <c r="E36" s="26" t="s">
        <v>15</v>
      </c>
      <c r="F36" s="19">
        <f t="array" ref="F36">SUM(--(G36:M36&lt;&gt;""))</f>
        <v>3</v>
      </c>
      <c r="G36" s="20"/>
      <c r="H36" s="20" t="s">
        <v>13</v>
      </c>
      <c r="I36" s="20" t="s">
        <v>13</v>
      </c>
      <c r="J36" s="20" t="s">
        <v>13</v>
      </c>
      <c r="K36" s="20"/>
      <c r="L36" s="20"/>
      <c r="M36" s="20"/>
      <c r="N36" s="20"/>
    </row>
    <row r="37" spans="1:14" s="21" customFormat="1" ht="54" x14ac:dyDescent="0.25">
      <c r="A37" s="5">
        <v>16</v>
      </c>
      <c r="B37" s="30">
        <v>44873</v>
      </c>
      <c r="C37" s="32" t="s">
        <v>19</v>
      </c>
      <c r="D37" s="3" t="s">
        <v>55</v>
      </c>
      <c r="E37" s="28"/>
      <c r="F37" s="19">
        <f t="array" ref="F37">SUM(--(G37:M37&lt;&gt;""))</f>
        <v>0</v>
      </c>
      <c r="G37" s="20"/>
      <c r="H37" s="20"/>
      <c r="I37" s="20"/>
      <c r="J37" s="20"/>
      <c r="K37" s="20"/>
      <c r="L37" s="20"/>
      <c r="M37" s="20"/>
      <c r="N37" s="20"/>
    </row>
    <row r="38" spans="1:14" s="21" customFormat="1" ht="51.75" customHeight="1" x14ac:dyDescent="0.25">
      <c r="A38" s="4">
        <v>17</v>
      </c>
      <c r="B38" s="30">
        <v>44880</v>
      </c>
      <c r="C38" s="28" t="s">
        <v>19</v>
      </c>
      <c r="D38" s="3" t="s">
        <v>56</v>
      </c>
      <c r="E38" s="28" t="s">
        <v>22</v>
      </c>
      <c r="F38" s="19">
        <f t="array" ref="F38">SUM(--(G38:M38&lt;&gt;""))</f>
        <v>0</v>
      </c>
      <c r="G38" s="20"/>
      <c r="H38" s="20"/>
      <c r="I38" s="20"/>
      <c r="J38" s="20"/>
      <c r="K38" s="20"/>
      <c r="L38" s="20"/>
      <c r="M38" s="20"/>
      <c r="N38" s="20"/>
    </row>
    <row r="39" spans="1:14" ht="72" x14ac:dyDescent="0.25">
      <c r="A39" s="17">
        <v>18</v>
      </c>
      <c r="B39" s="27">
        <v>44908</v>
      </c>
      <c r="C39" s="28" t="s">
        <v>19</v>
      </c>
      <c r="D39" s="18" t="s">
        <v>57</v>
      </c>
      <c r="E39" s="26" t="s">
        <v>23</v>
      </c>
      <c r="F39" s="19">
        <f t="array" ref="F39">SUM(--(G39:M39&lt;&gt;""))</f>
        <v>2</v>
      </c>
      <c r="G39" s="20"/>
      <c r="H39" s="20"/>
      <c r="I39" s="20" t="s">
        <v>13</v>
      </c>
      <c r="J39" s="20" t="s">
        <v>13</v>
      </c>
      <c r="K39" s="20"/>
      <c r="L39" s="20"/>
      <c r="M39" s="20"/>
      <c r="N39" s="20"/>
    </row>
  </sheetData>
  <autoFilter ref="A4:N39"/>
  <mergeCells count="15">
    <mergeCell ref="C2:D2"/>
    <mergeCell ref="B8:B11"/>
    <mergeCell ref="C8:C11"/>
    <mergeCell ref="A8:A11"/>
    <mergeCell ref="E31:E32"/>
    <mergeCell ref="B31:B32"/>
    <mergeCell ref="A31:A32"/>
    <mergeCell ref="E14:E19"/>
    <mergeCell ref="B14:B19"/>
    <mergeCell ref="C14:C19"/>
    <mergeCell ref="A14:A19"/>
    <mergeCell ref="B20:B28"/>
    <mergeCell ref="C20:C28"/>
    <mergeCell ref="E20:E28"/>
    <mergeCell ref="A20:A28"/>
  </mergeCells>
  <pageMargins left="0.31496062992125984" right="0.15748031496062992" top="0.23622047244094491" bottom="0.43307086614173229" header="0.15748031496062992" footer="0.31496062992125984"/>
  <pageSetup paperSize="9" scale="7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Пользователь</cp:lastModifiedBy>
  <cp:lastPrinted>2022-07-12T11:08:10Z</cp:lastPrinted>
  <dcterms:created xsi:type="dcterms:W3CDTF">2021-04-28T06:53:46Z</dcterms:created>
  <dcterms:modified xsi:type="dcterms:W3CDTF">2022-07-12T11:18:19Z</dcterms:modified>
</cp:coreProperties>
</file>